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phillip.twiddy\Documents\SECAS\Mods\"/>
    </mc:Choice>
  </mc:AlternateContent>
  <bookViews>
    <workbookView xWindow="0" yWindow="0" windowWidth="20490" windowHeight="7530"/>
  </bookViews>
  <sheets>
    <sheet name="Sheet1" sheetId="1" r:id="rId1"/>
  </sheets>
  <externalReferences>
    <externalReference r:id="rId2"/>
  </externalReferenc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<sst xmlns="http://schemas.openxmlformats.org/spreadsheetml/2006/main" count="73" uniqueCount="60">
  <si>
    <t>Source doc</t>
  </si>
  <si>
    <t>Line</t>
  </si>
  <si>
    <t>Issue</t>
  </si>
  <si>
    <t>GBCS</t>
  </si>
  <si>
    <t>Ref.</t>
  </si>
  <si>
    <t>Org</t>
  </si>
  <si>
    <t>Doc</t>
  </si>
  <si>
    <t>Version</t>
  </si>
  <si>
    <t>Section / Use Case</t>
  </si>
  <si>
    <t>From</t>
  </si>
  <si>
    <t>To</t>
  </si>
  <si>
    <t>Title (60 chars max)</t>
  </si>
  <si>
    <t>Justification</t>
  </si>
  <si>
    <t>Explanation</t>
  </si>
  <si>
    <t/>
  </si>
  <si>
    <t>TS0770</t>
  </si>
  <si>
    <t>BEIS</t>
  </si>
  <si>
    <t>Device Model Identification on CPL and Certificates</t>
  </si>
  <si>
    <t>how do the values in each of the fields making up Device Model need to align with:
(1) OTA Header values; and 
(2) the details on assurance certificates).</t>
  </si>
  <si>
    <t>Query</t>
  </si>
  <si>
    <t>TS0797</t>
  </si>
  <si>
    <t>CHTS
GBCS
SMETS</t>
  </si>
  <si>
    <t>R2, R3 &amp; R4</t>
  </si>
  <si>
    <t xml:space="preserve">Introduction Text </t>
  </si>
  <si>
    <t>Correct Reference for EU Notification &amp; Inforce Date</t>
  </si>
  <si>
    <t>Legal and SEC Compliance</t>
  </si>
  <si>
    <t>TS0798</t>
  </si>
  <si>
    <t>V1.1</t>
  </si>
  <si>
    <t>DLMS Message Templates</t>
  </si>
  <si>
    <t>Typo in DLMS Template Encoded Length field</t>
  </si>
  <si>
    <t>In every DLMS COSEM Message Template the field for the MAC Header (general-ciphering) - "Length"  and "Encoded Length" uses the word 'upto' instead of the correct usage 'up to'.</t>
  </si>
  <si>
    <t>Typographical Error</t>
  </si>
  <si>
    <t>TS0804</t>
  </si>
  <si>
    <t>GBSC
2.0</t>
  </si>
  <si>
    <t>Section 20 main body text</t>
  </si>
  <si>
    <t>Addition of Ref to the SRO tab in Section 20</t>
  </si>
  <si>
    <r>
      <t xml:space="preserve">The reference to 'SMETS required object tab' is missing from the note in the mainbody text in Section 20.  The paragraph should be modified by including the underlined text as follows:
'Please note that </t>
    </r>
    <r>
      <rPr>
        <u/>
        <sz val="11"/>
        <color theme="1"/>
        <rFont val="Calibri"/>
        <family val="2"/>
        <scheme val="minor"/>
      </rPr>
      <t>in the SMETS required objects tab</t>
    </r>
    <r>
      <rPr>
        <sz val="11"/>
        <color theme="1"/>
        <rFont val="Calibri"/>
        <family val="2"/>
        <scheme val="minor"/>
      </rPr>
      <t xml:space="preserve"> only rows marked ‘E’ (External to HAN) in column F are fully specified, since those rows relate to Remote Party Messages.  Other rows are only specified to the extent that these elements of Remote Party Messages rely on them.'</t>
    </r>
  </si>
  <si>
    <t xml:space="preserve">The text in the main body GBCS at Section 20 - Mapping Table refers to a colunm and row of the Mapping Table but not to the workbook worksheet tab.  Therefore, reference to the 'SMETS required objects' sheet should be made. </t>
  </si>
  <si>
    <t>TS0837</t>
  </si>
  <si>
    <t>GBCS 2.0</t>
  </si>
  <si>
    <t>Section 4.3.3</t>
  </si>
  <si>
    <t>Error in FIPS external reference</t>
  </si>
  <si>
    <t xml:space="preserve">The reference to the section of the "Digital Signing Standard - FIPS PUB 186-4" that is in the GBCS Section 4.3.3 'Cryptographical primatives and their usage', should be to point to is "D.1.2.3" (which are contains the details needed about the curve).  It is currently pointing to "D.2.3".  </t>
  </si>
  <si>
    <t>Typograghical Error</t>
  </si>
  <si>
    <t xml:space="preserve">The reference as currently in GBCS Section 4.3.3 to D2.3 is to Curve P-256 which is correct, however, in the context used and the orginal intention was to the Digital Signature technique which is at D1.2.3.  Therefore, this should be corrected os that is references D.1.2.3. </t>
  </si>
  <si>
    <t>TS0846</t>
  </si>
  <si>
    <t>CGI</t>
  </si>
  <si>
    <t>Row 99 of GBCS Table 20 / GCS21f Read GSME Tariff Data</t>
  </si>
  <si>
    <t>N/A</t>
  </si>
  <si>
    <t>Active Tariff Price in GCS21f</t>
  </si>
  <si>
    <t>Row 99 of GBCS Table 20, 'SMETS Required Objects' tab, describes "(Primary) ActiveTariffPrice" as being based on kWh.
The GCS21f message template, however, references this date item as being a price per m3.
A number of issues have been raised which have confirmed that the GCS21f message template shall be followed and the response sent with units of price/m3, so should Table 20 be updated to match this?</t>
  </si>
  <si>
    <t>Aligning Specs (misalignment between GBCS and MMC)</t>
  </si>
  <si>
    <t xml:space="preserve">The unit kWh is not consistent with the Message Template, which is m^3.  therefore, the informative description should be changed to refer to energy consumption. </t>
  </si>
  <si>
    <t>TS0860</t>
  </si>
  <si>
    <t>3.0</t>
  </si>
  <si>
    <t xml:space="preserve">Event / Alert 8F69 </t>
  </si>
  <si>
    <t>Clarify trigger for the Event / Alert Code 8F69</t>
  </si>
  <si>
    <r>
      <t xml:space="preserve">Please find our formal response to TSIRS in respect of Action 37.2 below:
 RE:  ACTION TSIR#37.2.  DCC (CGI) to suggest how ambiguities in the 8F69 name and trigger should be addressed.
</t>
    </r>
    <r>
      <rPr>
        <b/>
        <sz val="11"/>
        <color theme="1"/>
        <rFont val="Calibri"/>
        <family val="2"/>
        <scheme val="minor"/>
      </rPr>
      <t>Response:</t>
    </r>
    <r>
      <rPr>
        <sz val="11"/>
        <color theme="1"/>
        <rFont val="Calibri"/>
        <family val="2"/>
        <scheme val="minor"/>
      </rPr>
      <t xml:space="preserve">
The 8F69 Event / Alert Code Meaning of “Device Commissioned” is misleading with regards to SEC requirements, and so we are proposing a change to be “Tunnel Established”.
The trigger for the 8F69 is not defined in GBCS, which has resulted in variance in implementation across device manufacturers.  
Accordingly it is proposed that GBCS section 10.2.2 is modified to include the following statement (in italics):
'</t>
    </r>
    <r>
      <rPr>
        <i/>
        <sz val="11"/>
        <color theme="1"/>
        <rFont val="Calibri"/>
        <family val="2"/>
        <scheme val="minor"/>
      </rPr>
      <t>Immediately following the successful establishment of the tunnel between the CHF and ESME/GSME, the ESME/GSME shall send the 0x8F69 Alert.</t>
    </r>
    <r>
      <rPr>
        <sz val="11"/>
        <color theme="1"/>
        <rFont val="Calibri"/>
        <family val="2"/>
        <scheme val="minor"/>
      </rPr>
      <t>'</t>
    </r>
  </si>
  <si>
    <t>Avoidance of ambiguity</t>
  </si>
  <si>
    <t xml:space="preserve">Issue discussed at TSIRS on 11 Jan 2018.  DSP has proposed the suggestion that the Event / Alert code Meaning for '0x8F69' as per GBCS Table 16.2 should be changed to 'Tunel Established' as existing is misleading in relation to the SEC requirements.   
The fact that the trigger for the 8F69 Event / Alert is not defined in GBCS has resulted in variance in implementations occuring across device manufacturers.  
It is further proposed that GBCS section 10.2.2 is modified to include the following statement:
'Immediately following the successful establishment of the tunnel between the CHF and ESME/GSME, the ESME/GSME shall send the 0x8F69 Alert.'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</si>
</sst>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quot;GBCS-081-&quot;0000"/>
  </numFmts>
  <fonts count="6" x14ac:knownFonts="1">
    <font>
      <sz val="11"/>
      <color theme="1"/>
      <name val="Calibri"/>
      <family val="2"/>
      <scheme val="minor"/>
    </font>
    <font>
      <b/>
      <sz val="11"/>
      <color theme="1"/>
      <name val="Calibri"/>
      <family val="2"/>
      <scheme val="minor"/>
    </font>
    <font>
      <b/>
      <sz val="10"/>
      <color rgb="FF000000"/>
      <name val="Calibri"/>
      <family val="2"/>
    </font>
    <font>
      <sz val="11"/>
      <color rgb="FF1F497D"/>
      <name val="Calibri"/>
      <family val="2"/>
      <scheme val="minor"/>
    </font>
    <font>
      <u/>
      <sz val="11"/>
      <color theme="1"/>
      <name val="Calibri"/>
      <family val="2"/>
      <scheme val="minor"/>
    </font>
    <font>
      <i/>
      <sz val="11"/>
      <color theme="1"/>
      <name val="Calibri"/>
      <family val="2"/>
      <scheme val="minor"/>
    </font>
  </fonts>
  <fills count="7">
    <fill>
      <patternFill patternType="none"/>
    </fill>
    <fill>
      <patternFill patternType="gray125"/>
    </fill>
    <fill>
      <patternFill patternType="solid">
        <fgColor rgb="FFEBF1DE"/>
        <bgColor rgb="FF000000"/>
      </patternFill>
    </fill>
    <fill>
      <patternFill patternType="solid">
        <fgColor rgb="FFD8E4BC"/>
        <bgColor rgb="FF000000"/>
      </patternFill>
    </fill>
    <fill>
      <patternFill patternType="solid">
        <fgColor rgb="FFC4D79B"/>
        <bgColor rgb="FF000000"/>
      </patternFill>
    </fill>
    <fill>
      <patternFill patternType="solid">
        <fgColor rgb="FFCCC0DA"/>
        <bgColor rgb="FF000000"/>
      </patternFill>
    </fill>
    <fill>
      <patternFill patternType="solid">
        <fgColor rgb="FFE4DFEC"/>
        <bgColor rgb="FF000000"/>
      </patternFill>
    </fill>
  </fills>
  <borders count="7">
    <border>
      <left/>
      <right/>
      <top/>
      <bottom/>
      <diagonal/>
    </border>
    <border>
      <left style="thin">
        <color rgb="FFBFBFBF"/>
      </left>
      <right style="thin">
        <color rgb="FFBFBFBF"/>
      </right>
      <top style="thin">
        <color rgb="FFBFBFBF"/>
      </top>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style="thin">
        <color rgb="FFBFBFBF"/>
      </left>
      <right style="thin">
        <color rgb="FFBFBFBF"/>
      </right>
      <top/>
      <bottom style="thin">
        <color rgb="FFBFBFBF"/>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1">
    <xf numFmtId="0" fontId="0" fillId="0" borderId="0"/>
  </cellStyleXfs>
  <cellXfs count="21">
    <xf numFmtId="0" fontId="0" fillId="0" borderId="0" xfId="0"/>
    <xf numFmtId="0" fontId="2" fillId="2" borderId="1" xfId="0" applyFont="1" applyFill="1" applyBorder="1" applyAlignment="1"/>
    <xf numFmtId="0" fontId="2" fillId="3" borderId="2" xfId="0" applyFont="1" applyFill="1" applyBorder="1" applyAlignment="1">
      <alignment horizontal="center"/>
    </xf>
    <xf numFmtId="0" fontId="2" fillId="3" borderId="4" xfId="0" applyFont="1" applyFill="1" applyBorder="1" applyAlignment="1">
      <alignment horizontal="center"/>
    </xf>
    <xf numFmtId="0" fontId="2" fillId="4" borderId="2" xfId="0" applyFont="1" applyFill="1" applyBorder="1" applyAlignment="1">
      <alignment horizontal="center"/>
    </xf>
    <xf numFmtId="0" fontId="2" fillId="4" borderId="3" xfId="0" applyFont="1" applyFill="1" applyBorder="1" applyAlignment="1">
      <alignment horizontal="center"/>
    </xf>
    <xf numFmtId="0" fontId="2" fillId="4" borderId="4" xfId="0" applyFont="1" applyFill="1" applyBorder="1" applyAlignment="1">
      <alignment horizontal="center"/>
    </xf>
    <xf numFmtId="0" fontId="2" fillId="2" borderId="5" xfId="0" applyFont="1" applyFill="1" applyBorder="1" applyAlignment="1">
      <alignment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49" fontId="2" fillId="2" borderId="5" xfId="0" applyNumberFormat="1" applyFont="1" applyFill="1" applyBorder="1" applyAlignment="1">
      <alignment horizontal="center" vertical="center" textRotation="180" wrapText="1"/>
    </xf>
    <xf numFmtId="0" fontId="2" fillId="2" borderId="5" xfId="0" applyFont="1" applyFill="1" applyBorder="1" applyAlignment="1">
      <alignment horizontal="center" vertical="center" textRotation="180" wrapText="1"/>
    </xf>
    <xf numFmtId="0" fontId="2" fillId="6" borderId="5" xfId="0" applyFont="1" applyFill="1" applyBorder="1" applyAlignment="1">
      <alignment vertical="center" wrapText="1"/>
    </xf>
    <xf numFmtId="165" fontId="0" fillId="0" borderId="6" xfId="0" applyNumberFormat="1" applyFill="1" applyBorder="1" applyAlignment="1">
      <alignment vertical="center" wrapText="1"/>
    </xf>
    <xf numFmtId="0" fontId="0" fillId="0" borderId="6" xfId="0" applyFill="1" applyBorder="1" applyAlignment="1">
      <alignment horizontal="left" vertical="center" wrapText="1"/>
    </xf>
    <xf numFmtId="0" fontId="0" fillId="0" borderId="6" xfId="0" applyFill="1" applyBorder="1" applyAlignment="1">
      <alignment vertical="center" wrapText="1"/>
    </xf>
    <xf numFmtId="0" fontId="0" fillId="0" borderId="6" xfId="0" applyFill="1" applyBorder="1" applyAlignment="1">
      <alignment horizontal="center" vertical="center" wrapText="1"/>
    </xf>
    <xf numFmtId="49" fontId="0" fillId="0" borderId="6" xfId="0" applyNumberFormat="1" applyFill="1" applyBorder="1" applyAlignment="1">
      <alignment horizontal="center" vertical="center" wrapText="1"/>
    </xf>
    <xf numFmtId="0" fontId="3" fillId="0" borderId="6" xfId="0" applyFont="1" applyBorder="1" applyAlignment="1">
      <alignment vertical="center"/>
    </xf>
    <xf numFmtId="0" fontId="2" fillId="3" borderId="3" xfId="0" applyFont="1" applyFill="1" applyBorder="1" applyAlignment="1">
      <alignment horizontal="center"/>
    </xf>
    <xf numFmtId="0" fontId="2" fillId="5"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asco.co.uk\root\jeager\Documents\Issues%20WIP\Issues%20Lo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Issues Structure"/>
      <sheetName val="Document Versions"/>
      <sheetName val="Document Issues"/>
      <sheetName val="IRPs"/>
      <sheetName val="CRPs"/>
      <sheetName val="R1 device assumptions"/>
      <sheetName val="TSIRs table"/>
      <sheetName val="TSIRs data"/>
      <sheetName val="IRPs v Use Cases"/>
      <sheetName val="Pivot tables"/>
      <sheetName val="Document Issues Structure 0.8"/>
      <sheetName val="Document Issues 0.8"/>
      <sheetName val="IRPs 0.8"/>
      <sheetName val="Pivot tables 0.8"/>
      <sheetName val="Lists"/>
      <sheetName val="R2 delvice 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tabSelected="1" workbookViewId="0">
      <selection activeCell="A2" sqref="A2"/>
    </sheetView>
  </sheetViews>
  <sheetFormatPr defaultRowHeight="15" x14ac:dyDescent="0.25"/>
  <cols>
    <col min="8" max="8" width="22.7109375" customWidth="1"/>
    <col min="9" max="9" width="43.28515625" customWidth="1"/>
    <col min="10" max="10" width="11" customWidth="1"/>
    <col min="11" max="11" width="41" customWidth="1"/>
  </cols>
  <sheetData>
    <row r="1" spans="1:11" x14ac:dyDescent="0.25">
      <c r="A1" s="1"/>
      <c r="B1" s="19"/>
      <c r="C1" s="4" t="s">
        <v>0</v>
      </c>
      <c r="D1" s="5"/>
      <c r="E1" s="6"/>
      <c r="F1" s="2" t="s">
        <v>1</v>
      </c>
      <c r="G1" s="3"/>
      <c r="H1" s="4" t="s">
        <v>2</v>
      </c>
      <c r="I1" s="5"/>
      <c r="J1" s="5"/>
      <c r="K1" s="20"/>
    </row>
    <row r="2" spans="1:11" ht="36.75" x14ac:dyDescent="0.25">
      <c r="A2" s="7" t="s">
        <v>4</v>
      </c>
      <c r="B2" s="8" t="s">
        <v>5</v>
      </c>
      <c r="C2" s="9" t="s">
        <v>6</v>
      </c>
      <c r="D2" s="10" t="s">
        <v>7</v>
      </c>
      <c r="E2" s="9" t="s">
        <v>8</v>
      </c>
      <c r="F2" s="11" t="s">
        <v>9</v>
      </c>
      <c r="G2" s="11" t="s">
        <v>10</v>
      </c>
      <c r="H2" s="7" t="s">
        <v>11</v>
      </c>
      <c r="I2" s="7" t="s">
        <v>2</v>
      </c>
      <c r="J2" s="7" t="s">
        <v>12</v>
      </c>
      <c r="K2" s="12" t="s">
        <v>13</v>
      </c>
    </row>
    <row r="3" spans="1:11" ht="60" x14ac:dyDescent="0.25">
      <c r="A3" s="13" t="s">
        <v>15</v>
      </c>
      <c r="B3" s="14" t="s">
        <v>16</v>
      </c>
      <c r="C3" s="16"/>
      <c r="D3" s="17"/>
      <c r="E3" s="16"/>
      <c r="F3" s="16"/>
      <c r="G3" s="16"/>
      <c r="H3" s="15" t="s">
        <v>17</v>
      </c>
      <c r="I3" s="15" t="s">
        <v>18</v>
      </c>
      <c r="J3" s="15" t="s">
        <v>19</v>
      </c>
      <c r="K3" s="18"/>
    </row>
    <row r="4" spans="1:11" ht="60" x14ac:dyDescent="0.25">
      <c r="A4" s="13" t="s">
        <v>20</v>
      </c>
      <c r="B4" s="14" t="s">
        <v>16</v>
      </c>
      <c r="C4" s="17" t="s">
        <v>21</v>
      </c>
      <c r="D4" s="17" t="s">
        <v>22</v>
      </c>
      <c r="E4" s="16" t="s">
        <v>23</v>
      </c>
      <c r="F4" s="16"/>
      <c r="G4" s="16"/>
      <c r="H4" s="15" t="s">
        <v>24</v>
      </c>
      <c r="I4" s="15" t="s">
        <v>14</v>
      </c>
      <c r="J4" s="15" t="s">
        <v>25</v>
      </c>
      <c r="K4" s="15"/>
    </row>
    <row r="5" spans="1:11" ht="60" x14ac:dyDescent="0.25">
      <c r="A5" s="13" t="s">
        <v>26</v>
      </c>
      <c r="B5" s="14" t="s">
        <v>16</v>
      </c>
      <c r="C5" s="16" t="s">
        <v>3</v>
      </c>
      <c r="D5" s="17" t="s">
        <v>27</v>
      </c>
      <c r="E5" s="16" t="s">
        <v>28</v>
      </c>
      <c r="F5" s="16"/>
      <c r="G5" s="16"/>
      <c r="H5" s="15" t="s">
        <v>29</v>
      </c>
      <c r="I5" s="15" t="s">
        <v>30</v>
      </c>
      <c r="J5" s="15" t="s">
        <v>31</v>
      </c>
      <c r="K5" s="15"/>
    </row>
    <row r="6" spans="1:11" ht="165" x14ac:dyDescent="0.25">
      <c r="A6" s="13" t="s">
        <v>32</v>
      </c>
      <c r="B6" s="14" t="s">
        <v>16</v>
      </c>
      <c r="C6" s="16" t="s">
        <v>3</v>
      </c>
      <c r="D6" s="17" t="s">
        <v>33</v>
      </c>
      <c r="E6" s="16" t="s">
        <v>34</v>
      </c>
      <c r="F6" s="16"/>
      <c r="G6" s="16"/>
      <c r="H6" s="15" t="s">
        <v>35</v>
      </c>
      <c r="I6" s="15" t="s">
        <v>36</v>
      </c>
      <c r="J6" s="15" t="s">
        <v>31</v>
      </c>
      <c r="K6" s="15" t="s">
        <v>37</v>
      </c>
    </row>
    <row r="7" spans="1:11" ht="105" x14ac:dyDescent="0.25">
      <c r="A7" s="13" t="s">
        <v>38</v>
      </c>
      <c r="B7" s="14" t="s">
        <v>16</v>
      </c>
      <c r="C7" s="16" t="s">
        <v>3</v>
      </c>
      <c r="D7" s="17" t="s">
        <v>39</v>
      </c>
      <c r="E7" s="16" t="s">
        <v>40</v>
      </c>
      <c r="F7" s="16"/>
      <c r="G7" s="16"/>
      <c r="H7" s="15" t="s">
        <v>41</v>
      </c>
      <c r="I7" s="15" t="s">
        <v>42</v>
      </c>
      <c r="J7" s="15" t="s">
        <v>43</v>
      </c>
      <c r="K7" s="15" t="s">
        <v>44</v>
      </c>
    </row>
    <row r="8" spans="1:11" ht="195" x14ac:dyDescent="0.25">
      <c r="A8" s="13" t="s">
        <v>45</v>
      </c>
      <c r="B8" s="14" t="s">
        <v>46</v>
      </c>
      <c r="C8" s="16" t="s">
        <v>39</v>
      </c>
      <c r="D8" s="17" t="s">
        <v>39</v>
      </c>
      <c r="E8" s="16" t="s">
        <v>47</v>
      </c>
      <c r="F8" s="16" t="s">
        <v>48</v>
      </c>
      <c r="G8" s="16" t="s">
        <v>48</v>
      </c>
      <c r="H8" s="15" t="s">
        <v>49</v>
      </c>
      <c r="I8" s="15" t="s">
        <v>50</v>
      </c>
      <c r="J8" s="15" t="s">
        <v>51</v>
      </c>
      <c r="K8" s="15" t="s">
        <v>52</v>
      </c>
    </row>
    <row r="9" spans="1:11" ht="257.25" customHeight="1" x14ac:dyDescent="0.25">
      <c r="A9" s="13" t="s">
        <v>53</v>
      </c>
      <c r="B9" s="14" t="s">
        <v>46</v>
      </c>
      <c r="C9" s="17" t="s">
        <v>3</v>
      </c>
      <c r="D9" s="17" t="s">
        <v>54</v>
      </c>
      <c r="E9" s="16" t="s">
        <v>55</v>
      </c>
      <c r="F9" s="16"/>
      <c r="G9" s="16"/>
      <c r="H9" s="15" t="s">
        <v>56</v>
      </c>
      <c r="I9" s="15" t="s">
        <v>57</v>
      </c>
      <c r="J9" s="15" t="s">
        <v>58</v>
      </c>
      <c r="K9" s="15" t="s">
        <v>59</v>
      </c>
    </row>
  </sheetData>
  <mergeCells count="3">
    <mergeCell ref="C1:E1"/>
    <mergeCell ref="F1:G1"/>
    <mergeCell ref="H1:J1"/>
  </mergeCells>
  <dataValidations count="2">
    <dataValidation type="textLength" allowBlank="1" showInputMessage="1" showErrorMessage="1" errorTitle="Issue title too long" error="Maximum length is 60 characters" sqref="H6:H9 H3">
      <formula1>0</formula1>
      <formula2>60</formula2>
    </dataValidation>
    <dataValidation type="custom" allowBlank="1" showErrorMessage="1" error="Enter a valid document version as defined in the 'Document Versions' worksheet" sqref="D6:D9 D3">
      <formula1>#REF!&gt;0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'\\mrasco.co.uk\root\jeager\Documents\Issues WIP\[Issues Log.xlsm]Lists'!#REF!</xm:f>
          </x14:formula1>
          <xm:sqref>C6:C9 C3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Phillip Twiddy</dc:creator>
  <cp:lastModifiedBy>Phillip Twiddy</cp:lastModifiedBy>
  <dcterms:created xsi:type="dcterms:W3CDTF">2018-04-19T14:20:07Z</dcterms:created>
  <dcterms:modified xsi:type="dcterms:W3CDTF">2018-04-19T14:28:56Z</dcterms:modified>
</cp:coreProperties>
</file>